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PDF\Zał. 12 - IGB\"/>
    </mc:Choice>
  </mc:AlternateContent>
  <bookViews>
    <workbookView xWindow="0" yWindow="0" windowWidth="22824" windowHeight="7476"/>
  </bookViews>
  <sheets>
    <sheet name="10. 2022 KIM" sheetId="1" r:id="rId1"/>
  </sheets>
  <definedNames>
    <definedName name="_xlnm._FilterDatabase" localSheetId="0" hidden="1">'10. 2022 KIM'!$J$8:$K$109</definedName>
    <definedName name="_xlnm.Print_Area" localSheetId="0">'10. 2022 KIM'!$A$1:$F$111</definedName>
    <definedName name="_xlnm.Print_Titles" localSheetId="0">'10. 2022 KIM'!$1:$1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<sst xmlns="http://schemas.openxmlformats.org/spreadsheetml/2006/main" count="220" uniqueCount="130">
  <si>
    <t>KRAJOWY INSTYTUT MEDIÓW</t>
  </si>
  <si>
    <t>TABELA 10</t>
  </si>
  <si>
    <t>Część A  Plan finansowy i wykonanie w układzie memoriałowym</t>
  </si>
  <si>
    <t xml:space="preserve">Lp. 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</si>
  <si>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</si>
  <si>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</si>
  <si>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</si>
  <si>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</si>
  <si>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</si>
  <si>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</si>
  <si>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</si>
  <si>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</si>
  <si>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</si>
  <si>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</si>
  <si>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</si>
  <si>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</si>
  <si>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</si>
  <si>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</si>
  <si>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</si>
  <si>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</si>
  <si>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</si>
  <si>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</si>
  <si>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</si>
  <si>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</si>
  <si>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</si>
  <si>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</si>
  <si>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</si>
  <si>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</si>
  <si>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</si>
  <si>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</si>
  <si>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</si>
  <si>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</si>
  <si>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</si>
  <si>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</si>
  <si>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</si>
  <si>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</si>
  <si>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</si>
  <si>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</si>
  <si>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</si>
  <si>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</si>
  <si>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</si>
  <si>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Wpływy z usług (0830)</t>
  </si>
  <si>
    <t>Dotacje i subwencje z budżetu państwa</t>
  </si>
  <si>
    <t>Pozostałe przychody, w tym:</t>
  </si>
  <si>
    <t>Odsetki (np. z tytułu udzielonych pożyczek), w tym:</t>
  </si>
  <si>
    <t>3.1.1</t>
  </si>
  <si>
    <t>Odsetki od depozytów u Ministra Finansów lub z tytułu skarbowych papierów wartościowych</t>
  </si>
  <si>
    <t>Aktualizacja wyceny aktywów finansowych</t>
  </si>
  <si>
    <t>3.3</t>
  </si>
  <si>
    <t>Sprzedaż mierników</t>
  </si>
  <si>
    <t>3.4</t>
  </si>
  <si>
    <t>Skarbowe papiery wartościowe</t>
  </si>
  <si>
    <t>3.5</t>
  </si>
  <si>
    <t>Wpłaty z tytułu kar umownych wynikających z umów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</si>
  <si>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</si>
  <si>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</si>
  <si>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</si>
  <si>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</si>
  <si>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</si>
  <si>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</si>
  <si>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</si>
  <si>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</si>
  <si>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</si>
  <si>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</si>
  <si>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</si>
  <si>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</si>
  <si>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</si>
  <si>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</si>
  <si>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Część A  cd)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</si>
  <si>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</si>
  <si>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</si>
  <si>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</si>
  <si>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</si>
  <si>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</si>
  <si>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</si>
  <si>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</si>
  <si>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</si>
  <si>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</si>
  <si>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</si>
  <si>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</si>
  <si>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1.7</t>
  </si>
  <si>
    <t>Podatki i opłaty, w tym:</t>
  </si>
  <si>
    <t>1.7.1</t>
  </si>
  <si>
    <t>podatek akcyzowy</t>
  </si>
  <si>
    <t>1.7.2</t>
  </si>
  <si>
    <t>podatek od towarów i usług (VAT)</t>
  </si>
  <si>
    <t>1.7.3</t>
  </si>
  <si>
    <t>opłaty na rzecz budżetów jednostek samorządu terytorialnego</t>
  </si>
  <si>
    <t>1.7.4</t>
  </si>
  <si>
    <t>podatki stanowiące źródło dochodów własnych jednostek samorządu terytorialnego</t>
  </si>
  <si>
    <t>1.7.5</t>
  </si>
  <si>
    <t>opłaty na rzecz budżetu państwa</t>
  </si>
  <si>
    <t>1.7.6</t>
  </si>
  <si>
    <t>wpłaty na PFRON</t>
  </si>
  <si>
    <t>1.8</t>
  </si>
  <si>
    <t>Pozostałe koszty funkcjonowania</t>
  </si>
  <si>
    <t>1.9</t>
  </si>
  <si>
    <t>Płatności odsetkowe wynikające z zaciągniętych zobowiązań</t>
  </si>
  <si>
    <t>Pozostałe koszty, w tym:</t>
  </si>
  <si>
    <t>IV</t>
  </si>
  <si>
    <t>WYNIK BRUTTO (poz. II - III)</t>
  </si>
  <si>
    <t>V</t>
  </si>
  <si>
    <t>OBOWIĄZKOWE OBCIĄŻENIA WYNIKU FINANSOWEGO</t>
  </si>
  <si>
    <t>Podatek dochodowy od osób prawnych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</si>
  <si>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</si>
  <si>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</si>
  <si>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</si>
  <si>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</si>
  <si>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</si>
  <si>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</si>
  <si>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</si>
  <si>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</si>
  <si>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</si>
  <si>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</si>
  <si>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</si>
  <si>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</si>
  <si>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</si>
  <si>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</si>
  <si>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</si>
  <si>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</si>
  <si>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</si>
  <si>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</si>
  <si>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</si>
  <si>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</si>
  <si>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</si>
  <si>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</si>
  <si>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</si>
  <si>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</si>
  <si>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</t>
  </si>
  <si>
    <t>ŚRODKI NA WYDATKI MAJĄTKOWE 
(nakłady na rzeczowe aktywa trwałe i wartości niematerialne i prawne)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</si>
</sst>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3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0" fillId="0" borderId="0" xfId="0" applyFill="1"/>
    <xf numFmtId="3" fontId="3" fillId="0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/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horizontal="center" vertical="center"/>
    </xf>
    <xf numFmtId="3" fontId="8" fillId="0" borderId="11" xfId="1" applyNumberFormat="1" applyFont="1" applyFill="1" applyBorder="1" applyAlignment="1" applyProtection="1">
      <alignment horizontal="center" vertical="center"/>
      <protection locked="0"/>
    </xf>
    <xf numFmtId="3" fontId="8" fillId="0" borderId="11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7" fillId="0" borderId="2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7" fillId="0" borderId="7" xfId="0" applyNumberFormat="1" applyFont="1" applyFill="1" applyBorder="1"/>
    <xf numFmtId="0" fontId="4" fillId="0" borderId="7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 indent="3"/>
    </xf>
    <xf numFmtId="164" fontId="7" fillId="0" borderId="9" xfId="0" applyNumberFormat="1" applyFont="1" applyFill="1" applyBorder="1"/>
    <xf numFmtId="164" fontId="7" fillId="0" borderId="1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indent="1"/>
    </xf>
    <xf numFmtId="0" fontId="0" fillId="0" borderId="7" xfId="0" applyFill="1" applyBorder="1" applyAlignment="1">
      <alignment horizontal="left" indent="5"/>
    </xf>
    <xf numFmtId="0" fontId="9" fillId="0" borderId="7" xfId="0" applyFont="1" applyFill="1" applyBorder="1" applyAlignment="1">
      <alignment horizontal="left" vertical="center" indent="3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1" xfId="0" applyFont="1" applyFill="1" applyBorder="1" applyAlignment="1">
      <alignment horizontal="left" vertical="center" wrapText="1" indent="1"/>
    </xf>
    <xf numFmtId="164" fontId="7" fillId="0" borderId="1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 indent="3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3"/>
    </xf>
    <xf numFmtId="0" fontId="4" fillId="0" borderId="0" xfId="0" applyFont="1" applyFill="1" applyBorder="1" applyAlignment="1">
      <alignment horizontal="left" vertical="center" wrapText="1" indent="5"/>
    </xf>
    <xf numFmtId="0" fontId="4" fillId="0" borderId="1" xfId="0" applyFont="1" applyFill="1" applyBorder="1" applyAlignment="1">
      <alignment horizontal="left" vertical="center" wrapText="1" indent="3"/>
    </xf>
    <xf numFmtId="0" fontId="10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Fill="1" applyAlignment="1"/>
    <xf numFmtId="0" fontId="4" fillId="0" borderId="0" xfId="0" applyFont="1" applyFill="1" applyBorder="1"/>
    <xf numFmtId="0" fontId="4" fillId="0" borderId="11" xfId="0" applyFont="1" applyFill="1" applyBorder="1" applyAlignment="1">
      <alignment horizontal="center" vertical="top"/>
    </xf>
    <xf numFmtId="164" fontId="7" fillId="0" borderId="11" xfId="0" applyNumberFormat="1" applyFont="1" applyFill="1" applyBorder="1" applyAlignment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Alignment="1"/>
    <xf numFmtId="0" fontId="0" fillId="0" borderId="0" xfId="0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3" fontId="5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 applyProtection="1">
      <alignment horizontal="center" vertical="center"/>
      <protection locked="0"/>
    </xf>
    <xf numFmtId="3" fontId="6" fillId="0" borderId="5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2" xfId="1" applyNumberFormat="1" applyFont="1" applyFill="1" applyBorder="1" applyAlignment="1">
      <alignment horizontal="center" vertical="center"/>
    </xf>
    <xf numFmtId="3" fontId="6" fillId="0" borderId="9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/>
    <xf numFmtId="0" fontId="11" fillId="0" borderId="0" xfId="0" applyFont="1" applyFill="1" applyBorder="1"/>
    <xf numFmtId="0" fontId="4" fillId="0" borderId="9" xfId="0" applyFont="1" applyFill="1" applyBorder="1" applyAlignment="1">
      <alignment horizontal="left" vertical="center" wrapText="1" indent="5"/>
    </xf>
  </cellXfs>
  <cellStyles count="2">
    <cellStyle name="Normalny" xfId="0" builtinId="0"/>
    <cellStyle name="Normalny_Zał12_AW_2013_wersja_21_09_2012" xfId="1"/>
  </cellStyles>
  <dxfs count="11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7"/>
  <sheetViews>
    <sheetView tabSelected="1" zoomScaleNormal="100" workbookViewId="0">
      <selection activeCell="I3" sqref="I3"/>
    </sheetView>
  </sheetViews>
  <sheetFormatPr defaultColWidth="9.109375" defaultRowHeight="15.6"/>
  <cols>
    <col min="1" max="1" width="13.77734375" style="72" customWidth="1"/>
    <col min="2" max="2" width="10.6640625" style="1" customWidth="1"/>
    <col min="3" max="3" width="83.5546875" style="1" bestFit="1" customWidth="1"/>
    <col min="4" max="4" width="20.88671875" style="1" customWidth="1"/>
    <col min="5" max="5" width="20.88671875" style="4" customWidth="1"/>
    <col min="6" max="6" width="20.88671875" style="1" customWidth="1"/>
    <col min="7" max="7" width="15.33203125" customWidth="1"/>
    <col min="8" max="8" width="5.109375" bestFit="1" customWidth="1"/>
    <col min="9" max="9" width="7.109375" bestFit="1" customWidth="1"/>
    <col min="10" max="10" width="9" bestFit="1" customWidth="1"/>
    <col min="11" max="11" width="9.33203125" bestFit="1" customWidth="1"/>
    <col min="12" max="12" width="8" customWidth="1"/>
    <col min="13" max="13" width="15.5546875" bestFit="1" customWidth="1"/>
    <col min="14" max="14" width="8" style="1" customWidth="1"/>
    <col min="15" max="15" width="12.44140625" style="1" bestFit="1" customWidth="1"/>
    <col min="16" max="16" width="9" style="1" bestFit="1" customWidth="1"/>
    <col min="17" max="24" width="8" style="1" customWidth="1"/>
    <col min="25" max="25" width="0" style="1" hidden="1" customWidth="1"/>
    <col min="26" max="26" width="11" style="1" customWidth="1"/>
    <col min="27" max="16384" width="9.109375" style="1"/>
  </cols>
  <sheetData>
    <row r="1" spans="1:13" ht="15" customHeight="1">
      <c r="A1" s="71" t="s">
        <v>0</v>
      </c>
      <c r="B1" s="71"/>
      <c r="C1" s="71"/>
      <c r="D1" s="71"/>
      <c r="E1" s="71"/>
      <c r="F1" s="71"/>
    </row>
    <row r="2" spans="1:13" ht="19.95" customHeight="1">
      <c r="B2" s="2"/>
      <c r="C2" s="3"/>
      <c r="D2" s="3"/>
      <c r="F2" s="4"/>
    </row>
    <row r="3" spans="1:13" s="29" customFormat="1" ht="15" customHeight="1">
      <c r="A3" s="73" t="s">
        <v>1</v>
      </c>
      <c r="B3" s="52" t="s">
        <v>2</v>
      </c>
      <c r="C3" s="53"/>
      <c r="D3" s="53"/>
      <c r="E3" s="39"/>
      <c r="G3" s="54"/>
      <c r="H3" s="54"/>
      <c r="I3" s="54"/>
      <c r="J3" s="54"/>
      <c r="K3" s="54"/>
      <c r="L3" s="54"/>
      <c r="M3" s="54"/>
    </row>
    <row r="4" spans="1:13" ht="15" customHeight="1">
      <c r="B4" s="60" t="s">
        <v>3</v>
      </c>
      <c r="C4" s="63" t="s">
        <v>4</v>
      </c>
      <c r="D4" s="66" t="s">
        <v>5</v>
      </c>
      <c r="E4" s="67"/>
      <c r="F4" s="68"/>
    </row>
    <row r="5" spans="1:13" ht="15" customHeight="1">
      <c r="B5" s="61"/>
      <c r="C5" s="64"/>
      <c r="D5" s="7" t="s">
        <v>6</v>
      </c>
      <c r="E5" s="8" t="s">
        <v>7</v>
      </c>
      <c r="F5" s="69" t="s">
        <v>8</v>
      </c>
    </row>
    <row r="6" spans="1:13" ht="15" customHeight="1">
      <c r="B6" s="61"/>
      <c r="C6" s="64"/>
      <c r="D6" s="7" t="s">
        <v>9</v>
      </c>
      <c r="E6" s="9" t="s">
        <v>10</v>
      </c>
      <c r="F6" s="70"/>
    </row>
    <row r="7" spans="1:13" ht="15" customHeight="1">
      <c r="B7" s="62"/>
      <c r="C7" s="65"/>
      <c r="D7" s="66" t="s">
        <v>11</v>
      </c>
      <c r="E7" s="67"/>
      <c r="F7" s="68"/>
    </row>
    <row r="8" spans="1:13" ht="12" customHeight="1">
      <c r="B8" s="10">
        <v>1</v>
      </c>
      <c r="C8" s="10">
        <v>2</v>
      </c>
      <c r="D8" s="10">
        <v>3</v>
      </c>
      <c r="E8" s="11">
        <v>4</v>
      </c>
      <c r="F8" s="11">
        <v>5</v>
      </c>
    </row>
    <row r="9" spans="1:13" ht="21.6" customHeight="1">
      <c r="B9" s="12" t="s">
        <v>12</v>
      </c>
      <c r="C9" s="13" t="s">
        <v>13</v>
      </c>
      <c r="D9" s="14" t="s">
        <v>14</v>
      </c>
      <c r="E9" s="14" t="s">
        <v>14</v>
      </c>
      <c r="F9" s="14" t="s">
        <v>14</v>
      </c>
    </row>
    <row r="10" spans="1:13" ht="15" customHeight="1">
      <c r="B10" s="16" t="s">
        <v>15</v>
      </c>
      <c r="C10" s="17" t="s">
        <v>16</v>
      </c>
      <c r="D10" s="18">
        <v>2973</v>
      </c>
      <c r="E10" s="18">
        <v>4513</v>
      </c>
      <c r="F10" s="18">
        <v>4512.9262699999999</v>
      </c>
    </row>
    <row r="11" spans="1:13" ht="15" customHeight="1">
      <c r="B11" s="20" t="s">
        <v>17</v>
      </c>
      <c r="C11" s="21" t="s">
        <v>18</v>
      </c>
      <c r="D11" s="22">
        <v>1735</v>
      </c>
      <c r="E11" s="22">
        <v>3110</v>
      </c>
      <c r="F11" s="22">
        <v>3110.2825200000002</v>
      </c>
    </row>
    <row r="12" spans="1:13" ht="15" customHeight="1">
      <c r="B12" s="20" t="s">
        <v>19</v>
      </c>
      <c r="C12" s="21" t="s">
        <v>20</v>
      </c>
      <c r="D12" s="22">
        <v>1238</v>
      </c>
      <c r="E12" s="22">
        <v>1403</v>
      </c>
      <c r="F12" s="22">
        <v>1402.64375</v>
      </c>
    </row>
    <row r="13" spans="1:13" ht="15" customHeight="1">
      <c r="B13" s="20" t="s">
        <v>21</v>
      </c>
      <c r="C13" s="23" t="s">
        <v>22</v>
      </c>
      <c r="D13" s="22">
        <v>0</v>
      </c>
      <c r="E13" s="22"/>
      <c r="F13" s="22"/>
    </row>
    <row r="14" spans="1:13" ht="15" customHeight="1">
      <c r="B14" s="20" t="s">
        <v>23</v>
      </c>
      <c r="C14" s="23" t="s">
        <v>24</v>
      </c>
      <c r="D14" s="22">
        <v>0</v>
      </c>
      <c r="E14" s="22"/>
      <c r="F14" s="22"/>
    </row>
    <row r="15" spans="1:13" ht="15" customHeight="1">
      <c r="B15" s="20" t="s">
        <v>25</v>
      </c>
      <c r="C15" s="21" t="s">
        <v>26</v>
      </c>
      <c r="D15" s="22">
        <v>0</v>
      </c>
      <c r="E15" s="22"/>
      <c r="F15" s="22"/>
    </row>
    <row r="16" spans="1:13" ht="15" customHeight="1">
      <c r="B16" s="20" t="s">
        <v>27</v>
      </c>
      <c r="C16" s="24" t="s">
        <v>28</v>
      </c>
      <c r="D16" s="22">
        <v>0</v>
      </c>
      <c r="E16" s="22"/>
      <c r="F16" s="22"/>
    </row>
    <row r="17" spans="1:13" ht="15" customHeight="1">
      <c r="B17" s="20" t="s">
        <v>29</v>
      </c>
      <c r="C17" s="21" t="s">
        <v>22</v>
      </c>
      <c r="D17" s="22">
        <v>0</v>
      </c>
      <c r="E17" s="22"/>
      <c r="F17" s="22"/>
    </row>
    <row r="18" spans="1:13" ht="15" customHeight="1">
      <c r="B18" s="20" t="s">
        <v>30</v>
      </c>
      <c r="C18" s="21" t="s">
        <v>24</v>
      </c>
      <c r="D18" s="22">
        <v>0</v>
      </c>
      <c r="E18" s="22"/>
      <c r="F18" s="22"/>
    </row>
    <row r="19" spans="1:13" ht="15" customHeight="1">
      <c r="B19" s="20" t="s">
        <v>31</v>
      </c>
      <c r="C19" s="24" t="s">
        <v>32</v>
      </c>
      <c r="D19" s="22">
        <v>115</v>
      </c>
      <c r="E19" s="22">
        <v>1447</v>
      </c>
      <c r="F19" s="22">
        <v>1446.8824</v>
      </c>
    </row>
    <row r="20" spans="1:13" ht="15" customHeight="1">
      <c r="B20" s="20" t="s">
        <v>33</v>
      </c>
      <c r="C20" s="21" t="s">
        <v>34</v>
      </c>
      <c r="D20" s="22">
        <v>0</v>
      </c>
      <c r="E20" s="22"/>
      <c r="F20" s="22"/>
    </row>
    <row r="21" spans="1:13" ht="15" customHeight="1">
      <c r="B21" s="25" t="s">
        <v>35</v>
      </c>
      <c r="C21" s="26" t="s">
        <v>36</v>
      </c>
      <c r="D21" s="27">
        <v>0</v>
      </c>
      <c r="E21" s="27"/>
      <c r="F21" s="27"/>
    </row>
    <row r="22" spans="1:13" s="29" customFormat="1" ht="21.6" customHeight="1">
      <c r="A22" s="74"/>
      <c r="B22" s="12" t="s">
        <v>37</v>
      </c>
      <c r="C22" s="13" t="s">
        <v>38</v>
      </c>
      <c r="D22" s="28">
        <v>33453</v>
      </c>
      <c r="E22" s="28">
        <v>56195</v>
      </c>
      <c r="F22" s="28">
        <v>52896.097369999996</v>
      </c>
      <c r="G22"/>
      <c r="H22"/>
      <c r="I22"/>
      <c r="J22"/>
      <c r="K22"/>
      <c r="L22"/>
      <c r="M22"/>
    </row>
    <row r="23" spans="1:13" ht="15" customHeight="1">
      <c r="B23" s="16" t="s">
        <v>15</v>
      </c>
      <c r="C23" s="17" t="s">
        <v>39</v>
      </c>
      <c r="D23" s="18">
        <v>33453</v>
      </c>
      <c r="E23" s="18">
        <v>35591</v>
      </c>
      <c r="F23" s="18">
        <v>31508.717120000001</v>
      </c>
    </row>
    <row r="24" spans="1:13" ht="15" customHeight="1">
      <c r="B24" s="20" t="s">
        <v>17</v>
      </c>
      <c r="C24" s="21" t="s">
        <v>40</v>
      </c>
      <c r="D24" s="22">
        <v>0</v>
      </c>
      <c r="E24" s="22"/>
      <c r="F24" s="22"/>
    </row>
    <row r="25" spans="1:13" ht="15" customHeight="1">
      <c r="B25" s="20" t="s">
        <v>19</v>
      </c>
      <c r="C25" s="21" t="s">
        <v>41</v>
      </c>
      <c r="D25" s="22">
        <v>33453</v>
      </c>
      <c r="E25" s="22">
        <v>35591</v>
      </c>
      <c r="F25" s="22">
        <v>31508.717120000001</v>
      </c>
    </row>
    <row r="26" spans="1:13" ht="15" customHeight="1">
      <c r="B26" s="20" t="s">
        <v>27</v>
      </c>
      <c r="C26" s="24" t="s">
        <v>42</v>
      </c>
      <c r="D26" s="22">
        <v>0</v>
      </c>
      <c r="E26" s="22"/>
      <c r="F26" s="22"/>
    </row>
    <row r="27" spans="1:13" ht="15" customHeight="1">
      <c r="B27" s="20" t="s">
        <v>31</v>
      </c>
      <c r="C27" s="24" t="s">
        <v>43</v>
      </c>
      <c r="D27" s="22">
        <v>0</v>
      </c>
      <c r="E27" s="22">
        <v>20604</v>
      </c>
      <c r="F27" s="22">
        <v>21387.380249999998</v>
      </c>
    </row>
    <row r="28" spans="1:13" ht="15" customHeight="1">
      <c r="B28" s="20" t="s">
        <v>33</v>
      </c>
      <c r="C28" s="24" t="s">
        <v>44</v>
      </c>
      <c r="D28" s="22">
        <v>0</v>
      </c>
      <c r="E28" s="22">
        <v>233</v>
      </c>
      <c r="F28" s="22">
        <v>344.48707999999999</v>
      </c>
    </row>
    <row r="29" spans="1:13" ht="15" customHeight="1">
      <c r="B29" s="20" t="s">
        <v>45</v>
      </c>
      <c r="C29" s="24" t="s">
        <v>46</v>
      </c>
      <c r="D29" s="22">
        <v>0</v>
      </c>
      <c r="E29" s="22">
        <v>233</v>
      </c>
      <c r="F29" s="22">
        <v>344.48707999999999</v>
      </c>
    </row>
    <row r="30" spans="1:13" ht="15" customHeight="1">
      <c r="B30" s="20" t="s">
        <v>35</v>
      </c>
      <c r="C30" s="24" t="s">
        <v>47</v>
      </c>
      <c r="D30" s="22">
        <v>0</v>
      </c>
      <c r="E30" s="22"/>
      <c r="F30" s="22"/>
    </row>
    <row r="31" spans="1:13" ht="15" customHeight="1">
      <c r="B31" s="20" t="s">
        <v>48</v>
      </c>
      <c r="C31" s="24" t="s">
        <v>49</v>
      </c>
      <c r="D31" s="22">
        <v>0</v>
      </c>
      <c r="E31" s="22">
        <v>35</v>
      </c>
      <c r="F31" s="22">
        <v>53.170199999999994</v>
      </c>
    </row>
    <row r="32" spans="1:13" ht="15" customHeight="1">
      <c r="B32" s="20" t="s">
        <v>50</v>
      </c>
      <c r="C32" s="24" t="s">
        <v>51</v>
      </c>
      <c r="D32" s="22">
        <v>0</v>
      </c>
      <c r="E32" s="22">
        <v>19950</v>
      </c>
      <c r="F32" s="22">
        <v>20603.62297</v>
      </c>
    </row>
    <row r="33" spans="1:13" ht="15" customHeight="1">
      <c r="B33" s="30" t="s">
        <v>52</v>
      </c>
      <c r="C33" s="31" t="s">
        <v>53</v>
      </c>
      <c r="D33" s="27">
        <v>0</v>
      </c>
      <c r="E33" s="27">
        <v>386</v>
      </c>
      <c r="F33" s="27">
        <v>386.1</v>
      </c>
    </row>
    <row r="34" spans="1:13" s="29" customFormat="1" ht="21.6" customHeight="1">
      <c r="A34" s="74"/>
      <c r="B34" s="12" t="s">
        <v>54</v>
      </c>
      <c r="C34" s="13" t="s">
        <v>55</v>
      </c>
      <c r="D34" s="28">
        <v>32912</v>
      </c>
      <c r="E34" s="28">
        <v>55565</v>
      </c>
      <c r="F34" s="28">
        <v>49736.193749999999</v>
      </c>
      <c r="G34"/>
      <c r="H34"/>
      <c r="I34"/>
      <c r="J34"/>
      <c r="K34"/>
      <c r="L34"/>
      <c r="M34"/>
    </row>
    <row r="35" spans="1:13" ht="15" customHeight="1">
      <c r="B35" s="16" t="s">
        <v>15</v>
      </c>
      <c r="C35" s="17" t="s">
        <v>56</v>
      </c>
      <c r="D35" s="18">
        <v>32912</v>
      </c>
      <c r="E35" s="18">
        <v>55565</v>
      </c>
      <c r="F35" s="18">
        <v>49736.193749999999</v>
      </c>
    </row>
    <row r="36" spans="1:13" ht="15" customHeight="1">
      <c r="B36" s="20" t="s">
        <v>17</v>
      </c>
      <c r="C36" s="21" t="s">
        <v>57</v>
      </c>
      <c r="D36" s="22">
        <v>1072</v>
      </c>
      <c r="E36" s="22">
        <v>1590</v>
      </c>
      <c r="F36" s="22">
        <v>1461.00837</v>
      </c>
    </row>
    <row r="37" spans="1:13" ht="15" customHeight="1">
      <c r="B37" s="20" t="s">
        <v>19</v>
      </c>
      <c r="C37" s="21" t="s">
        <v>58</v>
      </c>
      <c r="D37" s="22">
        <v>71</v>
      </c>
      <c r="E37" s="22">
        <v>121</v>
      </c>
      <c r="F37" s="22">
        <v>99.917740000000009</v>
      </c>
    </row>
    <row r="38" spans="1:13" ht="15" customHeight="1">
      <c r="B38" s="20" t="s">
        <v>25</v>
      </c>
      <c r="C38" s="21" t="s">
        <v>59</v>
      </c>
      <c r="D38" s="22">
        <v>20346</v>
      </c>
      <c r="E38" s="22">
        <v>37946</v>
      </c>
      <c r="F38" s="22">
        <v>37294.395850000001</v>
      </c>
    </row>
    <row r="39" spans="1:13" ht="15" customHeight="1">
      <c r="B39" s="20" t="s">
        <v>60</v>
      </c>
      <c r="C39" s="21" t="s">
        <v>61</v>
      </c>
      <c r="D39" s="22">
        <v>8312</v>
      </c>
      <c r="E39" s="22">
        <v>8964</v>
      </c>
      <c r="F39" s="22">
        <v>8861.2461500000009</v>
      </c>
    </row>
    <row r="40" spans="1:13" ht="15" customHeight="1">
      <c r="B40" s="20" t="s">
        <v>62</v>
      </c>
      <c r="C40" s="23" t="s">
        <v>63</v>
      </c>
      <c r="D40" s="22">
        <v>7413</v>
      </c>
      <c r="E40" s="22">
        <v>8165</v>
      </c>
      <c r="F40" s="22">
        <v>8066.0842599999996</v>
      </c>
    </row>
    <row r="41" spans="1:13" ht="15" customHeight="1">
      <c r="B41" s="25" t="s">
        <v>64</v>
      </c>
      <c r="C41" s="77" t="s">
        <v>65</v>
      </c>
      <c r="D41" s="27">
        <v>899</v>
      </c>
      <c r="E41" s="27">
        <v>799</v>
      </c>
      <c r="F41" s="27">
        <v>795.16188999999997</v>
      </c>
    </row>
    <row r="42" spans="1:13" ht="15" customHeight="1">
      <c r="A42" s="73" t="s">
        <v>1</v>
      </c>
      <c r="B42" s="52" t="s">
        <v>68</v>
      </c>
      <c r="C42" s="53"/>
      <c r="D42" s="53"/>
      <c r="E42" s="39"/>
      <c r="F42" s="29"/>
    </row>
    <row r="43" spans="1:13" s="29" customFormat="1" ht="15" customHeight="1">
      <c r="A43" s="72"/>
      <c r="B43" s="60" t="s">
        <v>3</v>
      </c>
      <c r="C43" s="63" t="s">
        <v>4</v>
      </c>
      <c r="D43" s="66" t="s">
        <v>5</v>
      </c>
      <c r="E43" s="67"/>
      <c r="F43" s="68"/>
      <c r="G43" s="54"/>
      <c r="H43" s="54"/>
      <c r="I43" s="54"/>
      <c r="J43" s="54"/>
      <c r="K43" s="54"/>
      <c r="L43" s="54"/>
      <c r="M43" s="54"/>
    </row>
    <row r="44" spans="1:13" ht="15" customHeight="1">
      <c r="B44" s="61"/>
      <c r="C44" s="64"/>
      <c r="D44" s="7" t="s">
        <v>6</v>
      </c>
      <c r="E44" s="8" t="s">
        <v>7</v>
      </c>
      <c r="F44" s="69" t="s">
        <v>8</v>
      </c>
    </row>
    <row r="45" spans="1:13" ht="15" customHeight="1">
      <c r="B45" s="61"/>
      <c r="C45" s="64"/>
      <c r="D45" s="7" t="s">
        <v>9</v>
      </c>
      <c r="E45" s="9" t="s">
        <v>10</v>
      </c>
      <c r="F45" s="70"/>
    </row>
    <row r="46" spans="1:13" ht="15" customHeight="1">
      <c r="B46" s="62"/>
      <c r="C46" s="65"/>
      <c r="D46" s="66" t="s">
        <v>11</v>
      </c>
      <c r="E46" s="67"/>
      <c r="F46" s="68"/>
    </row>
    <row r="47" spans="1:13" ht="15" customHeight="1">
      <c r="B47" s="10">
        <v>1</v>
      </c>
      <c r="C47" s="10">
        <v>2</v>
      </c>
      <c r="D47" s="10">
        <v>3</v>
      </c>
      <c r="E47" s="11">
        <v>4</v>
      </c>
      <c r="F47" s="11">
        <v>5</v>
      </c>
    </row>
    <row r="48" spans="1:13" ht="15" customHeight="1">
      <c r="B48" s="20" t="s">
        <v>66</v>
      </c>
      <c r="C48" s="23" t="s">
        <v>67</v>
      </c>
      <c r="D48" s="22">
        <v>0</v>
      </c>
      <c r="E48" s="22"/>
      <c r="F48" s="22"/>
    </row>
    <row r="49" spans="2:6" ht="15" customHeight="1">
      <c r="B49" s="20" t="s">
        <v>69</v>
      </c>
      <c r="C49" s="21" t="s">
        <v>70</v>
      </c>
      <c r="D49" s="22">
        <v>10</v>
      </c>
      <c r="E49" s="22">
        <v>135</v>
      </c>
      <c r="F49" s="22">
        <v>75.051020000000008</v>
      </c>
    </row>
    <row r="50" spans="2:6" ht="15" customHeight="1">
      <c r="B50" s="20" t="s">
        <v>71</v>
      </c>
      <c r="C50" s="21" t="s">
        <v>72</v>
      </c>
      <c r="D50" s="22">
        <v>1736</v>
      </c>
      <c r="E50" s="22">
        <v>1854</v>
      </c>
      <c r="F50" s="22">
        <v>1508.1883300000002</v>
      </c>
    </row>
    <row r="51" spans="2:6" ht="15" customHeight="1">
      <c r="B51" s="20" t="s">
        <v>73</v>
      </c>
      <c r="C51" s="23" t="s">
        <v>74</v>
      </c>
      <c r="D51" s="22">
        <v>1499</v>
      </c>
      <c r="E51" s="22">
        <v>1602</v>
      </c>
      <c r="F51" s="22">
        <v>1298.0296499999999</v>
      </c>
    </row>
    <row r="52" spans="2:6" ht="15" customHeight="1">
      <c r="B52" s="20" t="s">
        <v>75</v>
      </c>
      <c r="C52" s="23" t="s">
        <v>76</v>
      </c>
      <c r="D52" s="22">
        <v>200</v>
      </c>
      <c r="E52" s="22">
        <v>215</v>
      </c>
      <c r="F52" s="22">
        <v>192.48662999999999</v>
      </c>
    </row>
    <row r="53" spans="2:6" ht="15" customHeight="1">
      <c r="B53" s="20" t="s">
        <v>77</v>
      </c>
      <c r="C53" s="23" t="s">
        <v>78</v>
      </c>
      <c r="D53" s="22">
        <v>0</v>
      </c>
      <c r="E53" s="22"/>
      <c r="F53" s="22"/>
    </row>
    <row r="54" spans="2:6" ht="15" customHeight="1">
      <c r="B54" s="20" t="s">
        <v>79</v>
      </c>
      <c r="C54" s="23" t="s">
        <v>67</v>
      </c>
      <c r="D54" s="22">
        <v>37</v>
      </c>
      <c r="E54" s="22">
        <v>37</v>
      </c>
      <c r="F54" s="22">
        <v>17.672049999999999</v>
      </c>
    </row>
    <row r="55" spans="2:6" ht="15" customHeight="1">
      <c r="B55" s="20" t="s">
        <v>80</v>
      </c>
      <c r="C55" s="21" t="s">
        <v>81</v>
      </c>
      <c r="D55" s="22">
        <v>3</v>
      </c>
      <c r="E55" s="22">
        <v>123</v>
      </c>
      <c r="F55" s="22">
        <v>116.75063</v>
      </c>
    </row>
    <row r="56" spans="2:6" ht="15" customHeight="1">
      <c r="B56" s="20" t="s">
        <v>82</v>
      </c>
      <c r="C56" s="23" t="s">
        <v>83</v>
      </c>
      <c r="D56" s="22">
        <v>0</v>
      </c>
      <c r="E56" s="22"/>
      <c r="F56" s="22"/>
    </row>
    <row r="57" spans="2:6" ht="15" customHeight="1">
      <c r="B57" s="20" t="s">
        <v>84</v>
      </c>
      <c r="C57" s="23" t="s">
        <v>85</v>
      </c>
      <c r="D57" s="22">
        <v>0</v>
      </c>
      <c r="E57" s="22"/>
      <c r="F57" s="22"/>
    </row>
    <row r="58" spans="2:6" ht="15" customHeight="1">
      <c r="B58" s="20" t="s">
        <v>86</v>
      </c>
      <c r="C58" s="23" t="s">
        <v>87</v>
      </c>
      <c r="D58" s="22">
        <v>0</v>
      </c>
      <c r="E58" s="22"/>
      <c r="F58" s="22"/>
    </row>
    <row r="59" spans="2:6" ht="15" customHeight="1">
      <c r="B59" s="20" t="s">
        <v>88</v>
      </c>
      <c r="C59" s="23" t="s">
        <v>89</v>
      </c>
      <c r="D59" s="22">
        <v>0</v>
      </c>
      <c r="E59" s="22"/>
      <c r="F59" s="22"/>
    </row>
    <row r="60" spans="2:6" ht="15" customHeight="1">
      <c r="B60" s="20" t="s">
        <v>90</v>
      </c>
      <c r="C60" s="23" t="s">
        <v>91</v>
      </c>
      <c r="D60" s="22">
        <v>3</v>
      </c>
      <c r="E60" s="22">
        <v>3</v>
      </c>
      <c r="F60" s="22">
        <v>0.04</v>
      </c>
    </row>
    <row r="61" spans="2:6" ht="15" customHeight="1">
      <c r="B61" s="20" t="s">
        <v>92</v>
      </c>
      <c r="C61" s="32" t="s">
        <v>93</v>
      </c>
      <c r="D61" s="22">
        <v>0</v>
      </c>
      <c r="E61" s="22">
        <v>120</v>
      </c>
      <c r="F61" s="22">
        <v>116.71063000000001</v>
      </c>
    </row>
    <row r="62" spans="2:6" ht="15" customHeight="1">
      <c r="B62" s="20" t="s">
        <v>94</v>
      </c>
      <c r="C62" s="21" t="s">
        <v>95</v>
      </c>
      <c r="D62" s="22">
        <v>1362</v>
      </c>
      <c r="E62" s="22">
        <v>4829</v>
      </c>
      <c r="F62" s="22">
        <v>317.52618999999999</v>
      </c>
    </row>
    <row r="63" spans="2:6" ht="15" customHeight="1">
      <c r="B63" s="20" t="s">
        <v>96</v>
      </c>
      <c r="C63" s="33" t="s">
        <v>97</v>
      </c>
      <c r="D63" s="22">
        <v>0</v>
      </c>
      <c r="E63" s="22">
        <v>3</v>
      </c>
      <c r="F63" s="22">
        <v>2.10947</v>
      </c>
    </row>
    <row r="64" spans="2:6" ht="15" customHeight="1">
      <c r="B64" s="25" t="s">
        <v>27</v>
      </c>
      <c r="C64" s="34" t="s">
        <v>98</v>
      </c>
      <c r="D64" s="27">
        <v>0</v>
      </c>
      <c r="E64" s="27"/>
      <c r="F64" s="27"/>
    </row>
    <row r="65" spans="1:26" s="29" customFormat="1" ht="21.6" customHeight="1">
      <c r="A65" s="74"/>
      <c r="B65" s="12" t="s">
        <v>99</v>
      </c>
      <c r="C65" s="13" t="s">
        <v>100</v>
      </c>
      <c r="D65" s="28">
        <v>541</v>
      </c>
      <c r="E65" s="28">
        <v>630</v>
      </c>
      <c r="F65" s="28">
        <v>3159.90362</v>
      </c>
      <c r="G65"/>
      <c r="H65"/>
      <c r="I65"/>
      <c r="J65"/>
      <c r="K65"/>
      <c r="L65"/>
      <c r="M65"/>
    </row>
    <row r="66" spans="1:26" s="29" customFormat="1" ht="21.6" customHeight="1">
      <c r="A66" s="74"/>
      <c r="B66" s="12" t="s">
        <v>101</v>
      </c>
      <c r="C66" s="13" t="s">
        <v>102</v>
      </c>
      <c r="D66" s="28">
        <v>103</v>
      </c>
      <c r="E66" s="28">
        <v>120</v>
      </c>
      <c r="F66" s="28"/>
      <c r="G66"/>
      <c r="H66"/>
      <c r="I66"/>
      <c r="J66"/>
      <c r="K66"/>
      <c r="L66"/>
      <c r="M66"/>
    </row>
    <row r="67" spans="1:26" ht="15" customHeight="1">
      <c r="B67" s="12" t="s">
        <v>15</v>
      </c>
      <c r="C67" s="35" t="s">
        <v>103</v>
      </c>
      <c r="D67" s="36">
        <v>103</v>
      </c>
      <c r="E67" s="36">
        <v>120</v>
      </c>
      <c r="F67" s="36"/>
    </row>
    <row r="68" spans="1:26" s="4" customFormat="1">
      <c r="A68" s="72"/>
      <c r="B68" s="12" t="s">
        <v>17</v>
      </c>
      <c r="C68" s="38" t="s">
        <v>104</v>
      </c>
      <c r="D68" s="36">
        <v>0</v>
      </c>
      <c r="E68" s="36"/>
      <c r="F68" s="36"/>
      <c r="G68"/>
      <c r="H68"/>
      <c r="I68"/>
      <c r="J68"/>
      <c r="K68"/>
      <c r="L68"/>
      <c r="M68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s="39" customFormat="1" ht="21.6" customHeight="1">
      <c r="A69" s="74"/>
      <c r="B69" s="12" t="s">
        <v>105</v>
      </c>
      <c r="C69" s="13" t="s">
        <v>106</v>
      </c>
      <c r="D69" s="28">
        <v>438</v>
      </c>
      <c r="E69" s="28">
        <v>510</v>
      </c>
      <c r="F69" s="28">
        <v>3159.90362</v>
      </c>
      <c r="G69"/>
      <c r="H69"/>
      <c r="I69"/>
      <c r="J69"/>
      <c r="K69"/>
      <c r="L69"/>
      <c r="M6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s="4" customFormat="1" ht="21.6" customHeight="1">
      <c r="A70" s="72"/>
      <c r="B70" s="16" t="s">
        <v>107</v>
      </c>
      <c r="C70" s="40" t="s">
        <v>108</v>
      </c>
      <c r="D70" s="15" t="s">
        <v>14</v>
      </c>
      <c r="E70" s="15" t="s">
        <v>14</v>
      </c>
      <c r="F70" s="15" t="s">
        <v>14</v>
      </c>
      <c r="G70"/>
      <c r="H70"/>
      <c r="I70"/>
      <c r="J70"/>
      <c r="K70"/>
      <c r="L70"/>
      <c r="M7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s="4" customFormat="1" ht="15" customHeight="1">
      <c r="A71" s="72"/>
      <c r="B71" s="16" t="s">
        <v>15</v>
      </c>
      <c r="C71" s="17" t="s">
        <v>109</v>
      </c>
      <c r="D71" s="18">
        <v>0</v>
      </c>
      <c r="E71" s="18"/>
      <c r="F71" s="18"/>
      <c r="G71"/>
      <c r="H71"/>
      <c r="I71"/>
      <c r="J71"/>
      <c r="K71"/>
      <c r="L71"/>
      <c r="M7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s="4" customFormat="1" ht="15" customHeight="1">
      <c r="A72" s="72"/>
      <c r="B72" s="20" t="s">
        <v>17</v>
      </c>
      <c r="C72" s="21" t="s">
        <v>110</v>
      </c>
      <c r="D72" s="22">
        <v>0</v>
      </c>
      <c r="E72" s="22"/>
      <c r="F72" s="22"/>
      <c r="G72"/>
      <c r="H72"/>
      <c r="I72"/>
      <c r="J72"/>
      <c r="K72"/>
      <c r="L72"/>
      <c r="M72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s="4" customFormat="1" ht="15" customHeight="1">
      <c r="A73" s="72"/>
      <c r="B73" s="20" t="s">
        <v>19</v>
      </c>
      <c r="C73" s="21" t="s">
        <v>111</v>
      </c>
      <c r="D73" s="22">
        <v>0</v>
      </c>
      <c r="E73" s="22"/>
      <c r="F73" s="22"/>
      <c r="G73"/>
      <c r="H73"/>
      <c r="I73"/>
      <c r="J73"/>
      <c r="K73"/>
      <c r="L73"/>
      <c r="M7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s="4" customFormat="1" ht="15" customHeight="1">
      <c r="A74" s="72"/>
      <c r="B74" s="20" t="s">
        <v>25</v>
      </c>
      <c r="C74" s="21" t="s">
        <v>112</v>
      </c>
      <c r="D74" s="22">
        <v>0</v>
      </c>
      <c r="E74" s="22"/>
      <c r="F74" s="22"/>
      <c r="G74"/>
      <c r="H74"/>
      <c r="I74"/>
      <c r="J74"/>
      <c r="K74"/>
      <c r="L74"/>
      <c r="M74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s="4" customFormat="1">
      <c r="A75" s="72"/>
      <c r="B75" s="20" t="s">
        <v>60</v>
      </c>
      <c r="C75" s="21" t="s">
        <v>113</v>
      </c>
      <c r="D75" s="22">
        <v>0</v>
      </c>
      <c r="E75" s="22"/>
      <c r="F75" s="22"/>
      <c r="G75"/>
      <c r="H75"/>
      <c r="I75"/>
      <c r="J75"/>
      <c r="K75"/>
      <c r="L75"/>
      <c r="M75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s="4" customFormat="1">
      <c r="A76" s="72"/>
      <c r="B76" s="20" t="s">
        <v>62</v>
      </c>
      <c r="C76" s="23" t="s">
        <v>114</v>
      </c>
      <c r="D76" s="22">
        <v>0</v>
      </c>
      <c r="E76" s="22"/>
      <c r="F76" s="22"/>
      <c r="G76"/>
      <c r="H76"/>
      <c r="I76"/>
      <c r="J76"/>
      <c r="K76"/>
      <c r="L76"/>
      <c r="M76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s="4" customFormat="1">
      <c r="A77" s="72"/>
      <c r="B77" s="20" t="s">
        <v>69</v>
      </c>
      <c r="C77" s="21" t="s">
        <v>115</v>
      </c>
      <c r="D77" s="22">
        <v>0</v>
      </c>
      <c r="E77" s="22"/>
      <c r="F77" s="22"/>
      <c r="G77"/>
      <c r="H77"/>
      <c r="I77"/>
      <c r="J77"/>
      <c r="K77"/>
      <c r="L77"/>
      <c r="M77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4" customFormat="1" ht="15" customHeight="1">
      <c r="A78" s="72"/>
      <c r="B78" s="20" t="s">
        <v>116</v>
      </c>
      <c r="C78" s="23" t="s">
        <v>117</v>
      </c>
      <c r="D78" s="22">
        <v>0</v>
      </c>
      <c r="E78" s="22"/>
      <c r="F78" s="22"/>
      <c r="G78"/>
      <c r="H78"/>
      <c r="I78"/>
      <c r="J78"/>
      <c r="K78"/>
      <c r="L78"/>
      <c r="M78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s="4" customFormat="1" ht="15" customHeight="1">
      <c r="A79" s="72"/>
      <c r="B79" s="20" t="s">
        <v>71</v>
      </c>
      <c r="C79" s="21" t="s">
        <v>118</v>
      </c>
      <c r="D79" s="22">
        <v>0</v>
      </c>
      <c r="E79" s="22"/>
      <c r="F79" s="22"/>
      <c r="G79"/>
      <c r="H79"/>
      <c r="I79"/>
      <c r="J79"/>
      <c r="K79"/>
      <c r="L79"/>
      <c r="M79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s="4" customFormat="1" ht="15" customHeight="1">
      <c r="A80" s="72"/>
      <c r="B80" s="25" t="s">
        <v>80</v>
      </c>
      <c r="C80" s="26" t="s">
        <v>119</v>
      </c>
      <c r="D80" s="27">
        <v>0</v>
      </c>
      <c r="E80" s="27"/>
      <c r="F80" s="27"/>
      <c r="G80"/>
      <c r="H80"/>
      <c r="I80"/>
      <c r="J80"/>
      <c r="K80"/>
      <c r="L80"/>
      <c r="M80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s="39" customFormat="1">
      <c r="A81" s="75" t="s">
        <v>1</v>
      </c>
      <c r="B81" s="5" t="s">
        <v>68</v>
      </c>
      <c r="C81" s="6"/>
      <c r="D81" s="6"/>
      <c r="E81" s="55"/>
      <c r="F81" s="48"/>
      <c r="G81"/>
      <c r="H81"/>
      <c r="I81"/>
      <c r="J81"/>
      <c r="K81"/>
      <c r="L81"/>
      <c r="M81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s="39" customFormat="1">
      <c r="A82" s="72"/>
      <c r="B82" s="60" t="s">
        <v>3</v>
      </c>
      <c r="C82" s="63" t="s">
        <v>4</v>
      </c>
      <c r="D82" s="66" t="s">
        <v>5</v>
      </c>
      <c r="E82" s="67"/>
      <c r="F82" s="68"/>
      <c r="G82"/>
      <c r="H82"/>
      <c r="I82"/>
      <c r="J82"/>
      <c r="K82"/>
      <c r="L82"/>
      <c r="M82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s="55" customFormat="1">
      <c r="A83" s="72"/>
      <c r="B83" s="61"/>
      <c r="C83" s="64"/>
      <c r="D83" s="7" t="s">
        <v>6</v>
      </c>
      <c r="E83" s="8" t="s">
        <v>7</v>
      </c>
      <c r="F83" s="69" t="s">
        <v>8</v>
      </c>
      <c r="G83" s="56"/>
      <c r="H83" s="56"/>
      <c r="I83" s="56"/>
      <c r="J83" s="56"/>
      <c r="K83" s="56"/>
      <c r="L83" s="56"/>
      <c r="M83" s="56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</row>
    <row r="84" spans="1:26" s="4" customFormat="1">
      <c r="A84" s="72"/>
      <c r="B84" s="61"/>
      <c r="C84" s="64"/>
      <c r="D84" s="7" t="s">
        <v>9</v>
      </c>
      <c r="E84" s="9" t="s">
        <v>10</v>
      </c>
      <c r="F84" s="70"/>
      <c r="G84"/>
      <c r="H84"/>
      <c r="I84"/>
      <c r="J84"/>
      <c r="K84"/>
      <c r="L84"/>
      <c r="M8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s="4" customFormat="1">
      <c r="A85" s="72"/>
      <c r="B85" s="62"/>
      <c r="C85" s="65"/>
      <c r="D85" s="66" t="s">
        <v>11</v>
      </c>
      <c r="E85" s="67"/>
      <c r="F85" s="68"/>
      <c r="G85"/>
      <c r="H85"/>
      <c r="I85"/>
      <c r="J85"/>
      <c r="K85"/>
      <c r="L85"/>
      <c r="M85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s="4" customFormat="1">
      <c r="A86" s="72"/>
      <c r="B86" s="10">
        <v>1</v>
      </c>
      <c r="C86" s="10">
        <v>2</v>
      </c>
      <c r="D86" s="10">
        <v>3</v>
      </c>
      <c r="E86" s="11">
        <v>4</v>
      </c>
      <c r="F86" s="11">
        <v>5</v>
      </c>
      <c r="G86"/>
      <c r="H86"/>
      <c r="I86"/>
      <c r="J86"/>
      <c r="K86"/>
      <c r="L86"/>
      <c r="M86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s="4" customFormat="1" ht="26.4">
      <c r="A87" s="74"/>
      <c r="B87" s="50" t="s">
        <v>120</v>
      </c>
      <c r="C87" s="13" t="s">
        <v>129</v>
      </c>
      <c r="D87" s="51">
        <v>111</v>
      </c>
      <c r="E87" s="51">
        <v>1046</v>
      </c>
      <c r="F87" s="51">
        <v>944.52926000000002</v>
      </c>
      <c r="G87"/>
      <c r="H87"/>
      <c r="I87"/>
      <c r="J87"/>
      <c r="K87"/>
      <c r="L87"/>
      <c r="M87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s="4" customFormat="1" ht="15">
      <c r="A88" s="74"/>
      <c r="B88" s="12" t="s">
        <v>121</v>
      </c>
      <c r="C88" s="13" t="s">
        <v>122</v>
      </c>
      <c r="D88" s="28">
        <v>0</v>
      </c>
      <c r="E88" s="28"/>
      <c r="F88" s="28"/>
      <c r="G88"/>
      <c r="H88"/>
      <c r="I88"/>
      <c r="J88"/>
      <c r="K88"/>
      <c r="L88"/>
      <c r="M88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s="4" customFormat="1" ht="21.6" customHeight="1">
      <c r="A89" s="72"/>
      <c r="B89" s="12" t="s">
        <v>123</v>
      </c>
      <c r="C89" s="13" t="s">
        <v>124</v>
      </c>
      <c r="D89" s="14" t="s">
        <v>14</v>
      </c>
      <c r="E89" s="14" t="s">
        <v>14</v>
      </c>
      <c r="F89" s="14" t="s">
        <v>14</v>
      </c>
      <c r="G89"/>
      <c r="H89"/>
      <c r="I89"/>
      <c r="J89"/>
      <c r="K89"/>
      <c r="L89"/>
      <c r="M89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s="4" customFormat="1" ht="15" customHeight="1">
      <c r="A90" s="72"/>
      <c r="B90" s="19" t="s">
        <v>15</v>
      </c>
      <c r="C90" s="41" t="s">
        <v>16</v>
      </c>
      <c r="D90" s="18">
        <v>1962</v>
      </c>
      <c r="E90" s="18">
        <v>2205</v>
      </c>
      <c r="F90" s="18">
        <v>18928.280059999997</v>
      </c>
      <c r="G90"/>
      <c r="H90"/>
      <c r="I90"/>
      <c r="J90"/>
      <c r="K90"/>
      <c r="L90"/>
      <c r="M90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s="4" customFormat="1" ht="15" customHeight="1">
      <c r="A91" s="72"/>
      <c r="B91" s="19" t="s">
        <v>17</v>
      </c>
      <c r="C91" s="42" t="s">
        <v>18</v>
      </c>
      <c r="D91" s="22">
        <v>1206</v>
      </c>
      <c r="E91" s="22">
        <v>1546</v>
      </c>
      <c r="F91" s="22">
        <v>17344.982410000001</v>
      </c>
      <c r="G91"/>
      <c r="H91"/>
      <c r="I91"/>
      <c r="J91"/>
      <c r="K91"/>
      <c r="L91"/>
      <c r="M9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s="4" customFormat="1" ht="15" customHeight="1">
      <c r="A92" s="72"/>
      <c r="B92" s="19" t="s">
        <v>19</v>
      </c>
      <c r="C92" s="42" t="s">
        <v>20</v>
      </c>
      <c r="D92" s="22">
        <v>756</v>
      </c>
      <c r="E92" s="22">
        <v>659</v>
      </c>
      <c r="F92" s="22">
        <v>1583.29765</v>
      </c>
      <c r="G92"/>
      <c r="H92"/>
      <c r="I92"/>
      <c r="J92"/>
      <c r="K92"/>
      <c r="L92"/>
      <c r="M92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s="4" customFormat="1" ht="15" customHeight="1">
      <c r="A93" s="72"/>
      <c r="B93" s="19" t="s">
        <v>21</v>
      </c>
      <c r="C93" s="43" t="s">
        <v>22</v>
      </c>
      <c r="D93" s="22">
        <v>0</v>
      </c>
      <c r="E93" s="22"/>
      <c r="F93" s="22"/>
      <c r="G93"/>
      <c r="H93"/>
      <c r="I93"/>
      <c r="J93"/>
      <c r="K93"/>
      <c r="L93"/>
      <c r="M9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s="4" customFormat="1" ht="15" customHeight="1">
      <c r="A94" s="72"/>
      <c r="B94" s="19" t="s">
        <v>23</v>
      </c>
      <c r="C94" s="43" t="s">
        <v>24</v>
      </c>
      <c r="D94" s="22">
        <v>0</v>
      </c>
      <c r="E94" s="22"/>
      <c r="F94" s="22"/>
      <c r="G94"/>
      <c r="H94"/>
      <c r="I94"/>
      <c r="J94"/>
      <c r="K94"/>
      <c r="L94"/>
      <c r="M9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s="4" customFormat="1" ht="15" customHeight="1">
      <c r="A95" s="72"/>
      <c r="B95" s="19" t="s">
        <v>25</v>
      </c>
      <c r="C95" s="42" t="s">
        <v>26</v>
      </c>
      <c r="D95" s="22">
        <v>0</v>
      </c>
      <c r="E95" s="22"/>
      <c r="F95" s="22"/>
      <c r="G95"/>
      <c r="H95"/>
      <c r="I95"/>
      <c r="J95"/>
      <c r="K95"/>
      <c r="L95"/>
      <c r="M95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s="4" customFormat="1" ht="15" customHeight="1">
      <c r="A96" s="72"/>
      <c r="B96" s="19" t="s">
        <v>27</v>
      </c>
      <c r="C96" s="41" t="s">
        <v>28</v>
      </c>
      <c r="D96" s="22">
        <v>0</v>
      </c>
      <c r="E96" s="22"/>
      <c r="F96" s="22"/>
      <c r="G96"/>
      <c r="H96"/>
      <c r="I96"/>
      <c r="J96"/>
      <c r="K96"/>
      <c r="L96"/>
      <c r="M96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s="4" customFormat="1" ht="15" customHeight="1">
      <c r="A97" s="72"/>
      <c r="B97" s="19" t="s">
        <v>29</v>
      </c>
      <c r="C97" s="42" t="s">
        <v>22</v>
      </c>
      <c r="D97" s="22">
        <v>0</v>
      </c>
      <c r="E97" s="22"/>
      <c r="F97" s="22"/>
      <c r="G97"/>
      <c r="H97"/>
      <c r="I97"/>
      <c r="J97"/>
      <c r="K97"/>
      <c r="L97"/>
      <c r="M97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s="4" customFormat="1" ht="15" customHeight="1">
      <c r="A98" s="72"/>
      <c r="B98" s="19" t="s">
        <v>30</v>
      </c>
      <c r="C98" s="42" t="s">
        <v>24</v>
      </c>
      <c r="D98" s="22">
        <v>0</v>
      </c>
      <c r="E98" s="22"/>
      <c r="F98" s="22"/>
      <c r="G98"/>
      <c r="H98"/>
      <c r="I98"/>
      <c r="J98"/>
      <c r="K98"/>
      <c r="L98"/>
      <c r="M98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s="4" customFormat="1" ht="15" customHeight="1">
      <c r="A99" s="72"/>
      <c r="B99" s="19" t="s">
        <v>31</v>
      </c>
      <c r="C99" s="41" t="s">
        <v>32</v>
      </c>
      <c r="D99" s="22">
        <v>315</v>
      </c>
      <c r="E99" s="22">
        <v>1324</v>
      </c>
      <c r="F99" s="22">
        <v>3630.8301200000001</v>
      </c>
      <c r="G99"/>
      <c r="H99"/>
      <c r="I99"/>
      <c r="J99"/>
      <c r="K99"/>
      <c r="L99"/>
      <c r="M99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s="4" customFormat="1" ht="15" customHeight="1">
      <c r="A100" s="72"/>
      <c r="B100" s="19" t="s">
        <v>33</v>
      </c>
      <c r="C100" s="42" t="s">
        <v>34</v>
      </c>
      <c r="D100" s="22">
        <v>0</v>
      </c>
      <c r="E100" s="22"/>
      <c r="F100" s="22"/>
      <c r="G100"/>
      <c r="H100"/>
      <c r="I100"/>
      <c r="J100"/>
      <c r="K100"/>
      <c r="L100"/>
      <c r="M100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s="4" customFormat="1" ht="15" customHeight="1">
      <c r="A101" s="72"/>
      <c r="B101" s="37" t="s">
        <v>35</v>
      </c>
      <c r="C101" s="44" t="s">
        <v>36</v>
      </c>
      <c r="D101" s="27">
        <v>0</v>
      </c>
      <c r="E101" s="27"/>
      <c r="F101" s="27"/>
      <c r="G101"/>
      <c r="H101"/>
      <c r="I101"/>
      <c r="J101"/>
      <c r="K101"/>
      <c r="L101"/>
      <c r="M10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s="39" customFormat="1" ht="15" customHeight="1">
      <c r="A102" s="74"/>
      <c r="B102" s="57" t="s">
        <v>125</v>
      </c>
      <c r="C102" s="58"/>
      <c r="D102" s="59"/>
      <c r="E102" s="59"/>
      <c r="F102" s="59"/>
      <c r="G102" s="54"/>
      <c r="H102" s="54"/>
      <c r="I102" s="54"/>
      <c r="J102" s="54"/>
      <c r="K102" s="54"/>
      <c r="L102" s="54"/>
      <c r="M102" s="54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s="4" customFormat="1" ht="15" customHeight="1">
      <c r="A103" s="72"/>
      <c r="B103" s="60" t="s">
        <v>3</v>
      </c>
      <c r="C103" s="63" t="s">
        <v>4</v>
      </c>
      <c r="D103" s="66" t="s">
        <v>5</v>
      </c>
      <c r="E103" s="67"/>
      <c r="F103" s="68"/>
      <c r="G103"/>
      <c r="H103"/>
      <c r="I103"/>
      <c r="J103"/>
      <c r="K103"/>
      <c r="L103"/>
      <c r="M10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s="4" customFormat="1" ht="15" customHeight="1">
      <c r="A104" s="72"/>
      <c r="B104" s="61"/>
      <c r="C104" s="64"/>
      <c r="D104" s="7" t="s">
        <v>6</v>
      </c>
      <c r="E104" s="8" t="s">
        <v>7</v>
      </c>
      <c r="F104" s="69" t="s">
        <v>8</v>
      </c>
      <c r="G104"/>
      <c r="H104"/>
      <c r="I104"/>
      <c r="J104"/>
      <c r="K104"/>
      <c r="L104"/>
      <c r="M10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s="4" customFormat="1" ht="15" customHeight="1">
      <c r="A105" s="72"/>
      <c r="B105" s="61"/>
      <c r="C105" s="64"/>
      <c r="D105" s="7" t="s">
        <v>9</v>
      </c>
      <c r="E105" s="9" t="s">
        <v>10</v>
      </c>
      <c r="F105" s="70"/>
      <c r="G105"/>
      <c r="H105"/>
      <c r="I105"/>
      <c r="J105"/>
      <c r="K105"/>
      <c r="L105"/>
      <c r="M105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s="4" customFormat="1" ht="15" customHeight="1">
      <c r="A106" s="72"/>
      <c r="B106" s="62"/>
      <c r="C106" s="65"/>
      <c r="D106" s="66" t="s">
        <v>11</v>
      </c>
      <c r="E106" s="67"/>
      <c r="F106" s="68"/>
      <c r="G106"/>
      <c r="H106"/>
      <c r="I106"/>
      <c r="J106"/>
      <c r="K106"/>
      <c r="L106"/>
      <c r="M106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s="4" customFormat="1" ht="15" customHeight="1">
      <c r="A107" s="72"/>
      <c r="B107" s="10">
        <v>1</v>
      </c>
      <c r="C107" s="10">
        <v>2</v>
      </c>
      <c r="D107" s="10">
        <v>3</v>
      </c>
      <c r="E107" s="11">
        <v>4</v>
      </c>
      <c r="F107" s="11">
        <v>5</v>
      </c>
      <c r="G107"/>
      <c r="H107"/>
      <c r="I107"/>
      <c r="J107"/>
      <c r="K107"/>
      <c r="L107"/>
      <c r="M107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>
      <c r="B108" s="16" t="s">
        <v>15</v>
      </c>
      <c r="C108" s="17" t="s">
        <v>126</v>
      </c>
      <c r="D108" s="18">
        <v>1206</v>
      </c>
      <c r="E108" s="18">
        <v>1546</v>
      </c>
      <c r="F108" s="18">
        <v>14953.68362</v>
      </c>
    </row>
    <row r="109" spans="1:26">
      <c r="B109" s="25" t="s">
        <v>17</v>
      </c>
      <c r="C109" s="26" t="s">
        <v>127</v>
      </c>
      <c r="D109" s="27">
        <v>1206</v>
      </c>
      <c r="E109" s="27">
        <v>1546</v>
      </c>
      <c r="F109" s="27">
        <v>14953.68362</v>
      </c>
    </row>
    <row r="110" spans="1:26" ht="15" customHeight="1">
      <c r="B110" s="45"/>
      <c r="C110" s="46"/>
      <c r="D110" s="47"/>
    </row>
    <row r="111" spans="1:26" ht="15" customHeight="1">
      <c r="C111" s="48"/>
      <c r="F111" s="1" t="s">
        <v>128</v>
      </c>
    </row>
    <row r="116" spans="1:5">
      <c r="A116" s="76"/>
      <c r="B116" s="47"/>
      <c r="C116" s="47"/>
    </row>
    <row r="117" spans="1:5">
      <c r="A117" s="76"/>
      <c r="B117" s="47"/>
      <c r="C117" s="47"/>
    </row>
    <row r="118" spans="1:5">
      <c r="A118" s="76"/>
      <c r="B118" s="47"/>
      <c r="C118" s="47"/>
    </row>
    <row r="119" spans="1:5">
      <c r="A119" s="76"/>
      <c r="B119" s="47"/>
      <c r="C119" s="47"/>
    </row>
    <row r="120" spans="1:5">
      <c r="A120" s="76"/>
      <c r="B120" s="47"/>
      <c r="C120" s="47"/>
    </row>
    <row r="121" spans="1:5">
      <c r="A121" s="76"/>
      <c r="B121" s="47"/>
      <c r="C121" s="47"/>
    </row>
    <row r="127" spans="1:5">
      <c r="E127" s="49"/>
    </row>
  </sheetData>
  <mergeCells count="21">
    <mergeCell ref="A1:F1"/>
    <mergeCell ref="B4:B7"/>
    <mergeCell ref="C4:C7"/>
    <mergeCell ref="D4:F4"/>
    <mergeCell ref="F5:F6"/>
    <mergeCell ref="D7:F7"/>
    <mergeCell ref="B82:B85"/>
    <mergeCell ref="C82:C85"/>
    <mergeCell ref="D82:F82"/>
    <mergeCell ref="F83:F84"/>
    <mergeCell ref="D85:F85"/>
    <mergeCell ref="B43:B46"/>
    <mergeCell ref="C43:C46"/>
    <mergeCell ref="D43:F43"/>
    <mergeCell ref="F44:F45"/>
    <mergeCell ref="D46:F46"/>
    <mergeCell ref="B103:B106"/>
    <mergeCell ref="C103:C106"/>
    <mergeCell ref="D103:F103"/>
    <mergeCell ref="F104:F105"/>
    <mergeCell ref="D106:F106"/>
  </mergeCells>
  <conditionalFormatting sqref="B108:B109 B9:B41 B48:B80 B87:B101">
    <cfRule type="expression" dxfId="10" priority="13" stopIfTrue="1">
      <formula>COUNTIF($B9,"*I*")+COUNTIF($B9,"*V*")+COUNTIF($B9,"*X*")&gt;0</formula>
    </cfRule>
    <cfRule type="expression" dxfId="9" priority="14" stopIfTrue="1">
      <formula>COUNTIF($B9,"*I*")+COUNTIF($B9,"*V*")+COUNTIF($B9,"*X*")=0</formula>
    </cfRule>
  </conditionalFormatting>
  <conditionalFormatting sqref="C108:C109 C9:C32 C34:C41 C48:C60 C62:C80 C87:C101">
    <cfRule type="expression" dxfId="8" priority="15" stopIfTrue="1">
      <formula>COUNTIF($B9,"*I*")+COUNTIF($B9,"*V*")+COUNTIF($B9,"*X*")=0</formula>
    </cfRule>
    <cfRule type="expression" dxfId="7" priority="16" stopIfTrue="1">
      <formula>COUNTIF($B9,"*I*")+COUNTIF($B9,"*V*")+COUNTIF($B9,"*X*")&gt;0</formula>
    </cfRule>
  </conditionalFormatting>
  <conditionalFormatting sqref="D9:F9">
    <cfRule type="expression" dxfId="6" priority="17" stopIfTrue="1">
      <formula>COUNTIF($B9,"*I*")+COUNTIF($B9,"*V*")+COUNTIF($B9,"*X*")&gt;0</formula>
    </cfRule>
    <cfRule type="expression" dxfId="5" priority="18" stopIfTrue="1">
      <formula>COUNTIF($B9,"*I*")+COUNTIF($B9,"*V*")+COUNTIF($B9,"*X*")=0</formula>
    </cfRule>
  </conditionalFormatting>
  <conditionalFormatting sqref="C110">
    <cfRule type="expression" dxfId="4" priority="19" stopIfTrue="1">
      <formula>"CZY_PUSTA($C10)"</formula>
    </cfRule>
  </conditionalFormatting>
  <conditionalFormatting sqref="D70:F70">
    <cfRule type="expression" dxfId="3" priority="3" stopIfTrue="1">
      <formula>COUNTIF($B70,"*I*")+COUNTIF($B70,"*V*")+COUNTIF($B70,"*X*")&gt;0</formula>
    </cfRule>
    <cfRule type="expression" dxfId="2" priority="4" stopIfTrue="1">
      <formula>COUNTIF($B70,"*I*")+COUNTIF($B70,"*V*")+COUNTIF($B70,"*X*")=0</formula>
    </cfRule>
  </conditionalFormatting>
  <conditionalFormatting sqref="D89:F89">
    <cfRule type="expression" dxfId="1" priority="1" stopIfTrue="1">
      <formula>COUNTIF($B89,"*I*")+COUNTIF($B89,"*V*")+COUNTIF($B89,"*X*")&gt;0</formula>
    </cfRule>
    <cfRule type="expression" dxfId="0" priority="2" stopIfTrue="1">
      <formula>COUNTIF($B89,"*I*")+COUNTIF($B89,"*V*")+COUNTIF($B89,"*X*")=0</formula>
    </cfRule>
  </conditionalFormatting>
  <printOptions horizontalCentered="1"/>
  <pageMargins left="0.7" right="0.7" top="0.75" bottom="0.75" header="0.3" footer="0.3"/>
  <pageSetup paperSize="9" scale="74" firstPageNumber="31" orientation="landscape" useFirstPageNumber="1" r:id="rId1"/>
  <headerFooter>
    <oddHeader>&amp;C12/&amp;P</oddHeader>
  </headerFooter>
  <rowBreaks count="2" manualBreakCount="2">
    <brk id="41" max="5" man="1"/>
    <brk id="8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10. 2022 KIM</vt:lpstr>
      <vt:lpstr>'10. 2022 KIM'!Obszar_wydruku</vt:lpstr>
      <vt:lpstr>'10. 2022 KIM'!Tytuły_wydruku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2023-05-17T15:13:34Z</cp:lastPrinted>
  <dcterms:created xsi:type="dcterms:W3CDTF">2023-04-03T07:40:35Z</dcterms:created>
  <dcterms:modified xsi:type="dcterms:W3CDTF">2023-05-17T15:13:41Z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2023-04-03T09:40:41.4472951+02:00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GRN-7625868d-9cb6-48fa-9c46-fc860604741f</vt:lpwstr>
  </property>
  <property fmtid="{D5CDD505-2E9C-101B-9397-08002B2CF9AE}" pid="7" name="MFHash">
    <vt:lpwstr>7cA/7Sm516x+ZkKLzELO9c81/3aUgf3rx0RNpgiUZ90=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